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1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'16.13.1'!$A$1:$E$47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45" i="1"/>
  <c r="D43"/>
  <c r="D42"/>
  <c r="D41"/>
  <c r="D40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</calcChain>
</file>

<file path=xl/sharedStrings.xml><?xml version="1.0" encoding="utf-8"?>
<sst xmlns="http://schemas.openxmlformats.org/spreadsheetml/2006/main" count="45" uniqueCount="45">
  <si>
    <t>LA INDUSTRIA DE LA ALIMENTACIÓN Y MEDIO AMBIENTE</t>
  </si>
  <si>
    <t>16.13.1. Tasa de variación (%) del Índice de Precios de Consumo de la Industria de la Alimentación y General</t>
  </si>
  <si>
    <t xml:space="preserve"> (Base 2011 = 100) sobre el mismo periodo del año anterior</t>
  </si>
  <si>
    <t>Subclases</t>
  </si>
  <si>
    <t>2014/2015</t>
  </si>
  <si>
    <t>1º Sem.</t>
  </si>
  <si>
    <t>2º Sem.</t>
  </si>
  <si>
    <t>Media</t>
  </si>
  <si>
    <t>Arroz</t>
  </si>
  <si>
    <t>Pan</t>
  </si>
  <si>
    <t>Pasta alimenticia</t>
  </si>
  <si>
    <t>Harinas y cereales</t>
  </si>
  <si>
    <t>Carnes de vacuno</t>
  </si>
  <si>
    <t>Carne de porcino</t>
  </si>
  <si>
    <t>Carnes de ovino</t>
  </si>
  <si>
    <t>Carne de aves</t>
  </si>
  <si>
    <t>Preparados de carnes</t>
  </si>
  <si>
    <t>Otras carnes y casqueria</t>
  </si>
  <si>
    <t xml:space="preserve">Pescado fresco </t>
  </si>
  <si>
    <t>Pescado congelado</t>
  </si>
  <si>
    <t>Crustáceos, moluscos</t>
  </si>
  <si>
    <t>Pescado en conserva y preparados</t>
  </si>
  <si>
    <t>Leche</t>
  </si>
  <si>
    <t>Otros productos lácteos</t>
  </si>
  <si>
    <t>Huevos</t>
  </si>
  <si>
    <t>Mantequilla y margarina</t>
  </si>
  <si>
    <t xml:space="preserve">Aceites </t>
  </si>
  <si>
    <t>Frutas frescas</t>
  </si>
  <si>
    <t>Frutas en conserva y frutos secos</t>
  </si>
  <si>
    <t>Legumbres y hortalizas frescas</t>
  </si>
  <si>
    <t>Legumbres y hortalizas secas</t>
  </si>
  <si>
    <t>Legumbres y hortalizas congeladas y en conserva</t>
  </si>
  <si>
    <t>Patatas y sus preparados</t>
  </si>
  <si>
    <t>Azúcar</t>
  </si>
  <si>
    <t>Café, cacao e infusiones</t>
  </si>
  <si>
    <t>Agua mineral, refrescos  y zumos</t>
  </si>
  <si>
    <t>Espirituosos y licores</t>
  </si>
  <si>
    <t>Vinos</t>
  </si>
  <si>
    <t>Cerveza</t>
  </si>
  <si>
    <t>Alimentos con elaboración, bebidas y tabaco</t>
  </si>
  <si>
    <t>Alimentos y bebidas</t>
  </si>
  <si>
    <t>Alimentos elaborados</t>
  </si>
  <si>
    <t>Alimentos sin elaboración</t>
  </si>
  <si>
    <t>ÍNDICE GENERAL</t>
  </si>
  <si>
    <t>Fuente: I.N.E.</t>
  </si>
</sst>
</file>

<file path=xl/styles.xml><?xml version="1.0" encoding="utf-8"?>
<styleSheet xmlns="http://schemas.openxmlformats.org/spreadsheetml/2006/main">
  <numFmts count="5">
    <numFmt numFmtId="164" formatCode="#,##0.0_);\(#,##0.0\)"/>
    <numFmt numFmtId="165" formatCode="0.0"/>
    <numFmt numFmtId="166" formatCode="#,##0.0__;\–#,##0.0__;0.0__;@__"/>
    <numFmt numFmtId="167" formatCode="_-* #,##0.00\ [$€]_-;\-* #,##0.00\ [$€]_-;_-* &quot;-&quot;??\ [$€]_-;_-@_-"/>
    <numFmt numFmtId="168" formatCode="#,##0;\(0.0\)"/>
  </numFmts>
  <fonts count="7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7" fontId="3" fillId="0" borderId="0" applyFont="0" applyFill="0" applyBorder="0" applyAlignment="0" applyProtection="0"/>
    <xf numFmtId="0" fontId="3" fillId="0" borderId="0"/>
    <xf numFmtId="168" fontId="3" fillId="0" borderId="17">
      <alignment horizontal="right"/>
    </xf>
  </cellStyleXfs>
  <cellXfs count="36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2" fontId="3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3" fillId="0" borderId="0" xfId="0" applyNumberFormat="1" applyFont="1" applyBorder="1" applyAlignment="1">
      <alignment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/>
    </xf>
    <xf numFmtId="0" fontId="0" fillId="0" borderId="2" xfId="0" applyBorder="1"/>
    <xf numFmtId="165" fontId="3" fillId="0" borderId="9" xfId="0" applyNumberFormat="1" applyFont="1" applyFill="1" applyBorder="1"/>
    <xf numFmtId="165" fontId="3" fillId="0" borderId="0" xfId="0" applyNumberFormat="1" applyFont="1" applyFill="1"/>
    <xf numFmtId="166" fontId="3" fillId="3" borderId="10" xfId="0" applyNumberFormat="1" applyFont="1" applyFill="1" applyBorder="1" applyAlignment="1" applyProtection="1">
      <alignment horizontal="right"/>
    </xf>
    <xf numFmtId="0" fontId="0" fillId="0" borderId="11" xfId="0" applyBorder="1"/>
    <xf numFmtId="165" fontId="3" fillId="0" borderId="12" xfId="0" applyNumberFormat="1" applyFont="1" applyFill="1" applyBorder="1"/>
    <xf numFmtId="166" fontId="3" fillId="3" borderId="13" xfId="0" applyNumberFormat="1" applyFont="1" applyFill="1" applyBorder="1" applyAlignment="1" applyProtection="1">
      <alignment horizontal="right"/>
    </xf>
    <xf numFmtId="166" fontId="3" fillId="3" borderId="12" xfId="0" applyNumberFormat="1" applyFont="1" applyFill="1" applyBorder="1" applyAlignment="1" applyProtection="1">
      <alignment horizontal="right"/>
    </xf>
    <xf numFmtId="0" fontId="5" fillId="0" borderId="11" xfId="0" applyFont="1" applyFill="1" applyBorder="1"/>
    <xf numFmtId="166" fontId="5" fillId="0" borderId="12" xfId="0" applyNumberFormat="1" applyFont="1" applyFill="1" applyBorder="1" applyAlignment="1" applyProtection="1">
      <alignment horizontal="right"/>
    </xf>
    <xf numFmtId="166" fontId="5" fillId="3" borderId="12" xfId="0" applyNumberFormat="1" applyFont="1" applyFill="1" applyBorder="1" applyAlignment="1" applyProtection="1">
      <alignment horizontal="right"/>
    </xf>
    <xf numFmtId="0" fontId="5" fillId="0" borderId="6" xfId="0" applyFont="1" applyFill="1" applyBorder="1"/>
    <xf numFmtId="166" fontId="5" fillId="3" borderId="14" xfId="0" applyNumberFormat="1" applyFont="1" applyFill="1" applyBorder="1" applyAlignment="1" applyProtection="1">
      <alignment horizontal="right"/>
    </xf>
    <xf numFmtId="166" fontId="3" fillId="3" borderId="15" xfId="0" applyNumberFormat="1" applyFont="1" applyFill="1" applyBorder="1" applyAlignment="1" applyProtection="1">
      <alignment horizontal="right"/>
    </xf>
    <xf numFmtId="0" fontId="3" fillId="0" borderId="0" xfId="0" applyFont="1" applyFill="1" applyBorder="1"/>
    <xf numFmtId="0" fontId="3" fillId="0" borderId="16" xfId="0" applyFont="1" applyFill="1" applyBorder="1" applyAlignment="1"/>
    <xf numFmtId="0" fontId="3" fillId="0" borderId="0" xfId="0" applyFont="1" applyFill="1" applyBorder="1" applyAlignment="1"/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6/AE15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J46"/>
  <sheetViews>
    <sheetView showGridLines="0" tabSelected="1" view="pageBreakPreview" zoomScale="75" zoomScaleNormal="75" workbookViewId="0">
      <selection activeCell="C19" sqref="C19"/>
    </sheetView>
  </sheetViews>
  <sheetFormatPr baseColWidth="10" defaultRowHeight="12.75"/>
  <cols>
    <col min="1" max="1" width="46.7109375" style="4" customWidth="1"/>
    <col min="2" max="4" width="22.7109375" style="4" customWidth="1"/>
    <col min="5" max="7" width="14.7109375" style="4" customWidth="1"/>
    <col min="8" max="16384" width="11.42578125" style="4"/>
  </cols>
  <sheetData>
    <row r="1" spans="1:10" s="3" customFormat="1" ht="18">
      <c r="A1" s="1" t="s">
        <v>0</v>
      </c>
      <c r="B1" s="1"/>
      <c r="C1" s="1"/>
      <c r="D1" s="1"/>
      <c r="E1" s="2"/>
      <c r="F1" s="2"/>
      <c r="G1" s="2"/>
    </row>
    <row r="2" spans="1:10" ht="12.75" customHeight="1"/>
    <row r="3" spans="1:10" ht="15" customHeight="1">
      <c r="A3" s="5" t="s">
        <v>1</v>
      </c>
      <c r="B3" s="5"/>
      <c r="C3" s="5"/>
      <c r="D3" s="5"/>
      <c r="E3" s="6"/>
      <c r="F3" s="6"/>
      <c r="G3" s="6"/>
      <c r="H3" s="6"/>
      <c r="I3" s="6"/>
      <c r="J3" s="7"/>
    </row>
    <row r="4" spans="1:10" ht="15" customHeight="1">
      <c r="A4" s="5" t="s">
        <v>2</v>
      </c>
      <c r="B4" s="5"/>
      <c r="C4" s="5"/>
      <c r="D4" s="5"/>
      <c r="E4" s="6"/>
      <c r="F4" s="6"/>
      <c r="G4" s="6"/>
      <c r="H4" s="6"/>
      <c r="I4" s="6"/>
      <c r="J4" s="7"/>
    </row>
    <row r="5" spans="1:10" ht="12.75" customHeight="1" thickBot="1">
      <c r="A5" s="8"/>
      <c r="B5" s="8"/>
      <c r="C5" s="8"/>
      <c r="D5" s="8"/>
      <c r="E5" s="9"/>
      <c r="F5" s="9"/>
      <c r="G5" s="10"/>
      <c r="H5" s="7"/>
      <c r="I5" s="7"/>
      <c r="J5" s="7"/>
    </row>
    <row r="6" spans="1:10" ht="34.5" customHeight="1">
      <c r="A6" s="11" t="s">
        <v>3</v>
      </c>
      <c r="B6" s="12" t="s">
        <v>4</v>
      </c>
      <c r="C6" s="13"/>
      <c r="D6" s="14"/>
    </row>
    <row r="7" spans="1:10" ht="34.5" customHeight="1" thickBot="1">
      <c r="A7" s="15"/>
      <c r="B7" s="16" t="s">
        <v>5</v>
      </c>
      <c r="C7" s="16" t="s">
        <v>6</v>
      </c>
      <c r="D7" s="17" t="s">
        <v>7</v>
      </c>
      <c r="E7" s="18"/>
    </row>
    <row r="8" spans="1:10" ht="21.75" customHeight="1">
      <c r="A8" s="19" t="s">
        <v>8</v>
      </c>
      <c r="B8" s="20">
        <v>0.81450367093401677</v>
      </c>
      <c r="C8" s="21">
        <v>-0.87091270206599658</v>
      </c>
      <c r="D8" s="22">
        <f>(B8+C8)/2</f>
        <v>-2.8204515565989907E-2</v>
      </c>
    </row>
    <row r="9" spans="1:10" ht="12.75" customHeight="1">
      <c r="A9" s="23" t="s">
        <v>9</v>
      </c>
      <c r="B9" s="24">
        <v>0.11950971386806039</v>
      </c>
      <c r="C9" s="21">
        <v>-0.1775831948630332</v>
      </c>
      <c r="D9" s="25">
        <f>(B9+C9)/2</f>
        <v>-2.9036740497486405E-2</v>
      </c>
    </row>
    <row r="10" spans="1:10" ht="12.75" customHeight="1">
      <c r="A10" s="23" t="s">
        <v>10</v>
      </c>
      <c r="B10" s="24">
        <v>6.1807517543973871</v>
      </c>
      <c r="C10" s="21">
        <v>-0.671801117442971</v>
      </c>
      <c r="D10" s="25">
        <f t="shared" ref="D10:D38" si="0">(B10+C10)/2</f>
        <v>2.7544753184772079</v>
      </c>
    </row>
    <row r="11" spans="1:10" ht="12.75" customHeight="1">
      <c r="A11" s="23" t="s">
        <v>11</v>
      </c>
      <c r="B11" s="24">
        <v>-0.79234081419624747</v>
      </c>
      <c r="C11" s="21">
        <v>-1.4336398730548527</v>
      </c>
      <c r="D11" s="25">
        <f t="shared" si="0"/>
        <v>-1.1129903436255502</v>
      </c>
    </row>
    <row r="12" spans="1:10" ht="12.75" customHeight="1">
      <c r="A12" s="23" t="s">
        <v>12</v>
      </c>
      <c r="B12" s="24">
        <v>-0.88776157260620581</v>
      </c>
      <c r="C12" s="21">
        <v>-2.9131916231691909E-2</v>
      </c>
      <c r="D12" s="25">
        <f t="shared" si="0"/>
        <v>-0.45844674441894884</v>
      </c>
    </row>
    <row r="13" spans="1:10" ht="12.75" customHeight="1">
      <c r="A13" s="23" t="s">
        <v>13</v>
      </c>
      <c r="B13" s="24">
        <v>-2.1077988557663097</v>
      </c>
      <c r="C13" s="21">
        <v>-2.0261369764499193</v>
      </c>
      <c r="D13" s="25">
        <f t="shared" si="0"/>
        <v>-2.0669679161081147</v>
      </c>
    </row>
    <row r="14" spans="1:10" ht="12.75" customHeight="1">
      <c r="A14" s="23" t="s">
        <v>14</v>
      </c>
      <c r="B14" s="24">
        <v>3.7906524462408462</v>
      </c>
      <c r="C14" s="21">
        <v>1.0007029927859714</v>
      </c>
      <c r="D14" s="25">
        <f t="shared" si="0"/>
        <v>2.3956777195134089</v>
      </c>
    </row>
    <row r="15" spans="1:10" ht="12.75" customHeight="1">
      <c r="A15" s="23" t="s">
        <v>15</v>
      </c>
      <c r="B15" s="24">
        <v>-1.8558603198612715</v>
      </c>
      <c r="C15" s="21">
        <v>-2.317729521342323</v>
      </c>
      <c r="D15" s="25">
        <f t="shared" si="0"/>
        <v>-2.0867949206017973</v>
      </c>
    </row>
    <row r="16" spans="1:10" ht="12.75" customHeight="1">
      <c r="A16" s="23" t="s">
        <v>16</v>
      </c>
      <c r="B16" s="24">
        <v>0.12184119720602346</v>
      </c>
      <c r="C16" s="21">
        <v>6.2792538439004231E-2</v>
      </c>
      <c r="D16" s="25">
        <f t="shared" si="0"/>
        <v>9.2316867822513846E-2</v>
      </c>
    </row>
    <row r="17" spans="1:4" ht="12.75" customHeight="1">
      <c r="A17" s="23" t="s">
        <v>17</v>
      </c>
      <c r="B17" s="24">
        <v>0.54166096325699353</v>
      </c>
      <c r="C17" s="21">
        <v>1.103297004369816</v>
      </c>
      <c r="D17" s="25">
        <f t="shared" si="0"/>
        <v>0.82247898381340478</v>
      </c>
    </row>
    <row r="18" spans="1:4" ht="12.75" customHeight="1">
      <c r="A18" s="23" t="s">
        <v>18</v>
      </c>
      <c r="B18" s="24">
        <v>1.2595472274308535</v>
      </c>
      <c r="C18" s="21">
        <v>4.2602133646843585</v>
      </c>
      <c r="D18" s="25">
        <f t="shared" si="0"/>
        <v>2.7598802960576059</v>
      </c>
    </row>
    <row r="19" spans="1:4" ht="12.75" customHeight="1">
      <c r="A19" s="23" t="s">
        <v>19</v>
      </c>
      <c r="B19" s="24">
        <v>2.7374710097957471</v>
      </c>
      <c r="C19" s="21">
        <v>1.2469040054039271</v>
      </c>
      <c r="D19" s="25">
        <f t="shared" si="0"/>
        <v>1.9921875075998372</v>
      </c>
    </row>
    <row r="20" spans="1:4" ht="12.75" customHeight="1">
      <c r="A20" s="23" t="s">
        <v>20</v>
      </c>
      <c r="B20" s="24">
        <v>2.3803701753066044</v>
      </c>
      <c r="C20" s="21">
        <v>4.8284749986863993</v>
      </c>
      <c r="D20" s="25">
        <f t="shared" si="0"/>
        <v>3.6044225869965016</v>
      </c>
    </row>
    <row r="21" spans="1:4" ht="12.75" customHeight="1">
      <c r="A21" s="23" t="s">
        <v>21</v>
      </c>
      <c r="B21" s="24">
        <v>0.27752669661472773</v>
      </c>
      <c r="C21" s="21">
        <v>0.37312637122870373</v>
      </c>
      <c r="D21" s="25">
        <f t="shared" si="0"/>
        <v>0.32532653392171573</v>
      </c>
    </row>
    <row r="22" spans="1:4" ht="12.75" customHeight="1">
      <c r="A22" s="23" t="s">
        <v>22</v>
      </c>
      <c r="B22" s="24">
        <v>-1.9509288047269546</v>
      </c>
      <c r="C22" s="21">
        <v>1.382111910992172</v>
      </c>
      <c r="D22" s="25">
        <f t="shared" si="0"/>
        <v>-0.28440844686739131</v>
      </c>
    </row>
    <row r="23" spans="1:4" ht="12.75" customHeight="1">
      <c r="A23" s="23" t="s">
        <v>23</v>
      </c>
      <c r="B23" s="24">
        <v>-0.21054325524012749</v>
      </c>
      <c r="C23" s="21">
        <v>-1.1647384791628972</v>
      </c>
      <c r="D23" s="25">
        <f t="shared" si="0"/>
        <v>-0.6876408672015123</v>
      </c>
    </row>
    <row r="24" spans="1:4" ht="12.75" customHeight="1">
      <c r="A24" s="23" t="s">
        <v>24</v>
      </c>
      <c r="B24" s="24">
        <v>-2.4345044013392054</v>
      </c>
      <c r="C24" s="21">
        <v>-3.5136022023607869</v>
      </c>
      <c r="D24" s="25">
        <f t="shared" si="0"/>
        <v>-2.9740533018499962</v>
      </c>
    </row>
    <row r="25" spans="1:4" ht="12.75" customHeight="1">
      <c r="A25" s="23" t="s">
        <v>25</v>
      </c>
      <c r="B25" s="24">
        <v>-6.0032561027481304</v>
      </c>
      <c r="C25" s="21">
        <v>-6.2902926852434078</v>
      </c>
      <c r="D25" s="25">
        <f t="shared" si="0"/>
        <v>-6.1467743939957691</v>
      </c>
    </row>
    <row r="26" spans="1:4" ht="12.75" customHeight="1">
      <c r="A26" s="23" t="s">
        <v>26</v>
      </c>
      <c r="B26" s="24">
        <v>9.3169325863492372</v>
      </c>
      <c r="C26" s="21">
        <v>-10.659416606832158</v>
      </c>
      <c r="D26" s="25">
        <f t="shared" si="0"/>
        <v>-0.67124201024146046</v>
      </c>
    </row>
    <row r="27" spans="1:4" ht="12.75" customHeight="1">
      <c r="A27" s="23" t="s">
        <v>27</v>
      </c>
      <c r="B27" s="24">
        <v>2.8928833467139579</v>
      </c>
      <c r="C27" s="21">
        <v>-5.7525325112652324</v>
      </c>
      <c r="D27" s="25">
        <f t="shared" si="0"/>
        <v>-1.4298245822756372</v>
      </c>
    </row>
    <row r="28" spans="1:4" ht="12.75" customHeight="1">
      <c r="A28" s="23" t="s">
        <v>28</v>
      </c>
      <c r="B28" s="24">
        <v>2.3046595460020596</v>
      </c>
      <c r="C28" s="21">
        <v>4.7554994707380462</v>
      </c>
      <c r="D28" s="25">
        <f t="shared" si="0"/>
        <v>3.5300795083700529</v>
      </c>
    </row>
    <row r="29" spans="1:4" ht="12.75" customHeight="1">
      <c r="A29" s="23" t="s">
        <v>29</v>
      </c>
      <c r="B29" s="24">
        <v>6.8320821083578229</v>
      </c>
      <c r="C29" s="21">
        <v>1.5564684908146511</v>
      </c>
      <c r="D29" s="25">
        <f t="shared" si="0"/>
        <v>4.1942752995862369</v>
      </c>
    </row>
    <row r="30" spans="1:4" ht="12.75" customHeight="1">
      <c r="A30" s="23" t="s">
        <v>30</v>
      </c>
      <c r="B30" s="24">
        <v>0.13354757217747512</v>
      </c>
      <c r="C30" s="21">
        <v>-0.84201302929641131</v>
      </c>
      <c r="D30" s="25">
        <f t="shared" si="0"/>
        <v>-0.35423272855946808</v>
      </c>
    </row>
    <row r="31" spans="1:4" ht="12.75" customHeight="1">
      <c r="A31" s="23" t="s">
        <v>31</v>
      </c>
      <c r="B31" s="24">
        <v>0.37817762477315231</v>
      </c>
      <c r="C31" s="21">
        <v>0.79428784767593719</v>
      </c>
      <c r="D31" s="25">
        <f t="shared" si="0"/>
        <v>0.58623273622454475</v>
      </c>
    </row>
    <row r="32" spans="1:4" ht="12.75" customHeight="1">
      <c r="A32" s="23" t="s">
        <v>32</v>
      </c>
      <c r="B32" s="24">
        <v>-6.9845694437115382</v>
      </c>
      <c r="C32" s="21">
        <v>-19.045197721686243</v>
      </c>
      <c r="D32" s="25">
        <f t="shared" si="0"/>
        <v>-13.014883582698891</v>
      </c>
    </row>
    <row r="33" spans="1:9" ht="12.75" customHeight="1">
      <c r="A33" s="23" t="s">
        <v>33</v>
      </c>
      <c r="B33" s="24">
        <v>-18.405137384142112</v>
      </c>
      <c r="C33" s="21">
        <v>-13.092489522211123</v>
      </c>
      <c r="D33" s="25">
        <f t="shared" si="0"/>
        <v>-15.748813453176616</v>
      </c>
    </row>
    <row r="34" spans="1:9" ht="12.75" customHeight="1">
      <c r="A34" s="23" t="s">
        <v>34</v>
      </c>
      <c r="B34" s="24">
        <v>0.29075084962788944</v>
      </c>
      <c r="C34" s="21">
        <v>-1.1991299277217073</v>
      </c>
      <c r="D34" s="25">
        <f t="shared" si="0"/>
        <v>-0.45418953904690895</v>
      </c>
    </row>
    <row r="35" spans="1:9" ht="12.75" customHeight="1">
      <c r="A35" s="23" t="s">
        <v>35</v>
      </c>
      <c r="B35" s="24">
        <v>0.55785438159800627</v>
      </c>
      <c r="C35" s="21">
        <v>-0.20936491031416857</v>
      </c>
      <c r="D35" s="25">
        <f t="shared" si="0"/>
        <v>0.17424473564191884</v>
      </c>
    </row>
    <row r="36" spans="1:9" ht="12.75" customHeight="1">
      <c r="A36" s="23" t="s">
        <v>36</v>
      </c>
      <c r="B36" s="24">
        <v>0.86295254333153371</v>
      </c>
      <c r="C36" s="21">
        <v>1.1782875308173668</v>
      </c>
      <c r="D36" s="25">
        <f t="shared" si="0"/>
        <v>1.0206200370744503</v>
      </c>
    </row>
    <row r="37" spans="1:9">
      <c r="A37" s="23" t="s">
        <v>37</v>
      </c>
      <c r="B37" s="24">
        <v>-2.8456831323722906</v>
      </c>
      <c r="C37" s="21">
        <v>-5.0736443285857016</v>
      </c>
      <c r="D37" s="25">
        <f t="shared" si="0"/>
        <v>-3.9596637304789963</v>
      </c>
    </row>
    <row r="38" spans="1:9" ht="14.25" customHeight="1">
      <c r="A38" s="23" t="s">
        <v>38</v>
      </c>
      <c r="B38" s="24">
        <v>1.435001963686894</v>
      </c>
      <c r="C38" s="21">
        <v>2.2606379840098714</v>
      </c>
      <c r="D38" s="25">
        <f t="shared" si="0"/>
        <v>1.8478199738483827</v>
      </c>
    </row>
    <row r="39" spans="1:9">
      <c r="A39" s="23"/>
      <c r="B39" s="26"/>
      <c r="C39" s="26"/>
      <c r="D39" s="25"/>
    </row>
    <row r="40" spans="1:9">
      <c r="A40" s="27" t="s">
        <v>39</v>
      </c>
      <c r="B40" s="28">
        <v>0.52449705881128095</v>
      </c>
      <c r="C40" s="28">
        <v>-0.46937360640072401</v>
      </c>
      <c r="D40" s="25">
        <f>(B40+C40)/2</f>
        <v>2.756172620527847E-2</v>
      </c>
    </row>
    <row r="41" spans="1:9">
      <c r="A41" s="27" t="s">
        <v>40</v>
      </c>
      <c r="B41" s="28">
        <v>0.64152522910045517</v>
      </c>
      <c r="C41" s="28">
        <v>-0.81136862834204282</v>
      </c>
      <c r="D41" s="25">
        <f t="shared" ref="D41:D43" si="1">(B41+C41)/2</f>
        <v>-8.4921699620793822E-2</v>
      </c>
    </row>
    <row r="42" spans="1:9">
      <c r="A42" s="27" t="s">
        <v>41</v>
      </c>
      <c r="B42" s="29">
        <v>0.22536456064286386</v>
      </c>
      <c r="C42" s="29">
        <v>-0.30216360543894288</v>
      </c>
      <c r="D42" s="25">
        <f t="shared" si="1"/>
        <v>-3.839952239803951E-2</v>
      </c>
    </row>
    <row r="43" spans="1:9">
      <c r="A43" s="27" t="s">
        <v>42</v>
      </c>
      <c r="B43" s="29">
        <v>1.1115689412305803</v>
      </c>
      <c r="C43" s="29">
        <v>-1.6709511568123316</v>
      </c>
      <c r="D43" s="25">
        <f t="shared" si="1"/>
        <v>-0.27969110779087569</v>
      </c>
    </row>
    <row r="44" spans="1:9">
      <c r="A44" s="27"/>
      <c r="B44" s="29"/>
      <c r="C44" s="29"/>
      <c r="D44" s="25"/>
    </row>
    <row r="45" spans="1:9" ht="13.5" thickBot="1">
      <c r="A45" s="30" t="s">
        <v>43</v>
      </c>
      <c r="B45" s="31">
        <v>0.116075770557859</v>
      </c>
      <c r="C45" s="31">
        <v>-0.4167506889829915</v>
      </c>
      <c r="D45" s="32">
        <f>(B45+C45)/2</f>
        <v>-0.15033745921256625</v>
      </c>
      <c r="E45" s="33"/>
      <c r="F45" s="33"/>
      <c r="G45" s="33"/>
      <c r="H45" s="33"/>
      <c r="I45" s="33"/>
    </row>
    <row r="46" spans="1:9">
      <c r="A46" s="34" t="s">
        <v>44</v>
      </c>
      <c r="B46" s="34"/>
      <c r="C46" s="34"/>
      <c r="D46" s="34"/>
      <c r="E46" s="35"/>
      <c r="F46" s="35"/>
      <c r="G46" s="35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5" right="0.75" top="0.59055118110236227" bottom="1" header="0" footer="0"/>
  <pageSetup paperSize="9" scale="67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16.13.1</vt:lpstr>
      <vt:lpstr>'16.13.1'!Área_de_impresión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2016-05-25T16:05:53Z</dcterms:created>
  <dcterms:modified xsi:type="dcterms:W3CDTF">2016-05-25T16:05:54Z</dcterms:modified>
</cp:coreProperties>
</file>